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ula #1" sheetId="1" r:id="rId3"/>
    <sheet state="visible" name="Formula #2" sheetId="2" r:id="rId4"/>
  </sheets>
  <definedNames/>
  <calcPr/>
</workbook>
</file>

<file path=xl/sharedStrings.xml><?xml version="1.0" encoding="utf-8"?>
<sst xmlns="http://schemas.openxmlformats.org/spreadsheetml/2006/main" count="56" uniqueCount="50">
  <si>
    <t>Formula #1</t>
  </si>
  <si>
    <t>STORY TITLE</t>
  </si>
  <si>
    <t>INCITING INCIDENT</t>
  </si>
  <si>
    <t>PROTAGONIST</t>
  </si>
  <si>
    <t>ACTION</t>
  </si>
  <si>
    <t>ANTAGONIST</t>
  </si>
  <si>
    <t>GENERATED LOGLINE</t>
  </si>
  <si>
    <t>Stranger Things</t>
  </si>
  <si>
    <t>When a young boy disappears</t>
  </si>
  <si>
    <t>his mother, a police chief, and his three friends</t>
  </si>
  <si>
    <t>must confront</t>
  </si>
  <si>
    <t>terrifying forces to get him back</t>
  </si>
  <si>
    <t>Django Unchained</t>
  </si>
  <si>
    <t>After being rescued by a german bounty hunter,</t>
  </si>
  <si>
    <t>a freed slave</t>
  </si>
  <si>
    <t>sets out to rescues his wife</t>
  </si>
  <si>
    <t>from brutal mississippi plantation owner</t>
  </si>
  <si>
    <t>Silence of The Lambs</t>
  </si>
  <si>
    <t>In order to catch a killer who skins his victims,</t>
  </si>
  <si>
    <t>a young FBI cadet</t>
  </si>
  <si>
    <t>must seek help</t>
  </si>
  <si>
    <t>from an incarcerated and manipulative killer.</t>
  </si>
  <si>
    <t>Your Story Title...</t>
  </si>
  <si>
    <t>Formula #2</t>
  </si>
  <si>
    <t>GOAL</t>
  </si>
  <si>
    <t>STAKE</t>
  </si>
  <si>
    <t>Jaws</t>
  </si>
  <si>
    <t>A local sheriff, a marine biologist, and a salty seafarer</t>
  </si>
  <si>
    <t>form an unlikely team</t>
  </si>
  <si>
    <t>a great white shark</t>
  </si>
  <si>
    <t>that must stop</t>
  </si>
  <si>
    <t>from taking more lives, and ruining an entire beach community.</t>
  </si>
  <si>
    <t>Avengers</t>
  </si>
  <si>
    <t>A team of superheros</t>
  </si>
  <si>
    <t>must learn to work together and confront</t>
  </si>
  <si>
    <t>a meddlesome demigod,</t>
  </si>
  <si>
    <t>in order to stop him and his alien army</t>
  </si>
  <si>
    <t>from taking over the world and enslaving humanity.</t>
  </si>
  <si>
    <t>Star Wars: A New Hope</t>
  </si>
  <si>
    <t>Luke Skywalker, a spirited farm boy</t>
  </si>
  <si>
    <t>joins rebel forces to fight</t>
  </si>
  <si>
    <t>the evil Darth Vadar</t>
  </si>
  <si>
    <t>and rescue a princess</t>
  </si>
  <si>
    <t>from certain death.</t>
  </si>
  <si>
    <t>Westworld</t>
  </si>
  <si>
    <t>Dolores, a robot,</t>
  </si>
  <si>
    <t>wants to figure out a way out of her old west simulation</t>
  </si>
  <si>
    <t>but the man in black</t>
  </si>
  <si>
    <t>wants to take over the simulation</t>
  </si>
  <si>
    <t>the human and robot worlds will collide and be destroyed.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</si>
</sst>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</font>
    <font>
      <sz val="24.0"/>
      <color rgb="FFFFFFFF"/>
      <name val="Lobster"/>
    </font>
    <font>
      <b/>
      <sz val="10.0"/>
      <color rgb="FFEFF4FF"/>
      <name val="Open Sans"/>
    </font>
    <font>
      <b/>
      <sz val="10.0"/>
      <color rgb="FFFFFFFF"/>
      <name val="Open Sans"/>
    </font>
    <font>
      <b/>
      <sz val="10.0"/>
      <color rgb="FF444A53"/>
      <name val="Open Sans"/>
    </font>
    <font>
      <name val="Arial"/>
    </font>
    <font>
      <b/>
      <sz val="14.0"/>
      <color rgb="FF000000"/>
      <name val="Open Sans"/>
    </font>
    <font>
      <sz val="11.0"/>
      <color rgb="FF000000"/>
      <name val="Open Sans"/>
    </font>
    <font>
      <i/>
      <u/>
      <sz val="9.0"/>
      <color rgb="FF8491A1"/>
      <name val="Open Sans"/>
    </font>
    <font>
      <b/>
      <sz val="11.0"/>
      <color rgb="FFFFFFFF"/>
      <name val="Open Sans"/>
    </font>
    <font>
      <i/>
      <u/>
      <sz val="9.0"/>
      <color rgb="FF8491A1"/>
      <name val="Open Sans"/>
    </font>
  </fonts>
  <fills count="8">
    <fill>
      <patternFill patternType="none"/>
    </fill>
    <fill>
      <patternFill patternType="lightGray"/>
    </fill>
    <fill>
      <patternFill patternType="solid">
        <fgColor rgb="FF1D252F"/>
        <bgColor rgb="FF1D252F"/>
      </patternFill>
    </fill>
    <fill>
      <patternFill patternType="solid">
        <fgColor rgb="FF444A53"/>
        <bgColor rgb="FF444A53"/>
      </patternFill>
    </fill>
    <fill>
      <patternFill patternType="solid">
        <fgColor rgb="FFF3F3F3"/>
        <bgColor rgb="FFF3F3F3"/>
      </patternFill>
    </fill>
    <fill>
      <patternFill patternType="solid">
        <fgColor rgb="FFE5EAF4"/>
        <bgColor rgb="FFE5EAF4"/>
      </patternFill>
    </fill>
    <fill>
      <patternFill patternType="solid">
        <fgColor rgb="FFCA2687"/>
        <bgColor rgb="FFCA2687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2" fontId="1" numFmtId="3" xfId="0" applyAlignment="1" applyFill="1" applyFont="1" applyNumberFormat="1">
      <alignment horizontal="center" readingOrder="0" shrinkToFit="0" vertical="center" wrapText="1"/>
    </xf>
    <xf borderId="0" fillId="3" fontId="2" numFmtId="3" xfId="0" applyAlignment="1" applyFill="1" applyFont="1" applyNumberFormat="1">
      <alignment horizontal="center" readingOrder="0" shrinkToFit="0" vertical="center" wrapText="1"/>
    </xf>
    <xf borderId="0" fillId="4" fontId="3" numFmtId="3" xfId="0" applyAlignment="1" applyFill="1" applyFont="1" applyNumberFormat="1">
      <alignment horizontal="center" readingOrder="0" shrinkToFit="0" vertical="center" wrapText="1"/>
    </xf>
    <xf borderId="0" fillId="5" fontId="4" numFmtId="0" xfId="0" applyAlignment="1" applyFill="1" applyFont="1">
      <alignment horizontal="center" readingOrder="0" shrinkToFit="0" vertical="center" wrapText="1"/>
    </xf>
    <xf borderId="0" fillId="6" fontId="5" numFmtId="3" xfId="0" applyFill="1" applyFont="1" applyNumberFormat="1"/>
    <xf borderId="0" fillId="0" fontId="6" numFmtId="3" xfId="0" applyAlignment="1" applyFont="1" applyNumberFormat="1">
      <alignment horizontal="center" readingOrder="0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7" fontId="8" numFmtId="0" xfId="0" applyAlignment="1" applyFill="1" applyFont="1">
      <alignment horizontal="center" readingOrder="0" shrinkToFit="0" vertical="center" wrapText="1"/>
    </xf>
    <xf borderId="0" fillId="4" fontId="9" numFmtId="3" xfId="0" applyAlignment="1" applyFont="1" applyNumberFormat="1">
      <alignment horizontal="center" readingOrder="0" shrinkToFit="0" vertical="center" wrapText="1"/>
    </xf>
    <xf borderId="0" fillId="0" fontId="6" numFmtId="3" xfId="0" applyAlignment="1" applyFont="1" applyNumberForma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0" fontId="10" numFmtId="0" xfId="0" applyAlignment="1" applyFont="1">
      <alignment horizontal="center" readingOrder="0" shrinkToFit="0" vertical="center" wrapText="1"/>
    </xf>
  </cellXfs>
  <cellStyles count="1">
    <cellStyle xfId="0" name="Normal" builtinId="0"/>
  </cellStyles>
  <dxfs count="6">
    <dxf>
      <font>
        <color rgb="FFEB5200"/>
      </font>
      <fill>
        <patternFill patternType="solid">
          <fgColor rgb="FFFFE0CC"/>
          <bgColor rgb="FFFFE0CC"/>
        </patternFill>
      </fill>
      <border/>
    </dxf>
    <dxf>
      <font>
        <color rgb="FF0078BD"/>
      </font>
      <fill>
        <patternFill patternType="solid">
          <fgColor rgb="FFCBE7F7"/>
          <bgColor rgb="FFCBE7F7"/>
        </patternFill>
      </fill>
      <border/>
    </dxf>
    <dxf>
      <font>
        <color rgb="FF8625C2"/>
      </font>
      <fill>
        <patternFill patternType="solid">
          <fgColor rgb="FFEFD9FA"/>
          <bgColor rgb="FFEFD9FA"/>
        </patternFill>
      </fill>
      <border/>
    </dxf>
    <dxf>
      <font>
        <color rgb="FFDB123D"/>
      </font>
      <fill>
        <patternFill patternType="solid">
          <fgColor rgb="FFFFDEE6"/>
          <bgColor rgb="FFFFDEE6"/>
        </patternFill>
      </fill>
      <border/>
    </dxf>
    <dxf>
      <font>
        <color rgb="FF009963"/>
      </font>
      <fill>
        <patternFill patternType="solid">
          <fgColor rgb="FFCDFAEA"/>
          <bgColor rgb="FFCDFAEA"/>
        </patternFill>
      </fill>
      <border/>
    </dxf>
    <dxf>
      <font>
        <color rgb="FF778000"/>
      </font>
      <fill>
        <patternFill patternType="solid">
          <fgColor rgb="FFF0F5B0"/>
          <bgColor rgb="FFF0F5B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75"/>
  <cols>
    <col customWidth="1" min="1" max="1" width="29.86"/>
    <col customWidth="1" min="2" max="5" width="24.43"/>
    <col customWidth="1" min="6" max="6" width="50.86"/>
  </cols>
  <sheetData>
    <row r="1" ht="57.0" customHeight="1">
      <c r="A1" s="1" t="s">
        <v>0</v>
      </c>
    </row>
    <row r="2" ht="37.5" customHeigh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3.75" customHeight="1">
      <c r="A3" s="5"/>
      <c r="B3" s="5"/>
      <c r="C3" s="5"/>
      <c r="D3" s="5"/>
      <c r="E3" s="5"/>
      <c r="F3" s="5"/>
    </row>
    <row r="4" ht="113.25" customHeight="1">
      <c r="A4" s="6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tr">
        <f t="shared" ref="F4:F7" si="1">TEXTJOIN(" ", TRUE, B4:C4:D4:E4)</f>
        <v>When a young boy disappears his mother, a police chief, and his three friends must confront terrifying forces to get him back</v>
      </c>
    </row>
    <row r="5" ht="113.25" customHeight="1">
      <c r="A5" s="6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7" t="str">
        <f t="shared" si="1"/>
        <v>After being rescued by a german bounty hunter, a freed slave sets out to rescues his wife from brutal mississippi plantation owner</v>
      </c>
    </row>
    <row r="6" ht="113.25" customHeight="1">
      <c r="A6" s="6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7" t="str">
        <f t="shared" si="1"/>
        <v>In order to catch a killer who skins his victims, a young FBI cadet must seek help from an incarcerated and manipulative killer.</v>
      </c>
    </row>
    <row r="7" ht="113.25" customHeight="1">
      <c r="A7" s="6" t="s">
        <v>22</v>
      </c>
      <c r="B7" s="7"/>
      <c r="C7" s="7"/>
      <c r="D7" s="7"/>
      <c r="E7" s="7"/>
      <c r="F7" s="7" t="str">
        <f t="shared" si="1"/>
        <v/>
      </c>
    </row>
    <row r="8" ht="34.5" customHeight="1">
      <c r="A8" s="8" t="str">
        <f>HYPERLINK("http://www.studiobinder.com","Brought to you by StudioBinder, the leading project management software for filmmakers and creatives")</f>
        <v>Brought to you by StudioBinder, the leading project management software for filmmakers and creatives</v>
      </c>
    </row>
  </sheetData>
  <mergeCells count="2">
    <mergeCell ref="A1:F1"/>
    <mergeCell ref="A8:F8"/>
  </mergeCells>
  <conditionalFormatting sqref="B2:E2">
    <cfRule type="containsText" dxfId="0" priority="1" operator="containsText" text="Inciting">
      <formula>NOT(ISERROR(SEARCH(("Inciting"),(B2))))</formula>
    </cfRule>
  </conditionalFormatting>
  <conditionalFormatting sqref="B2:E2">
    <cfRule type="containsText" dxfId="1" priority="2" operator="containsText" text="PROTAGONIST">
      <formula>NOT(ISERROR(SEARCH(("PROTAGONIST"),(B2))))</formula>
    </cfRule>
  </conditionalFormatting>
  <conditionalFormatting sqref="B2:E2">
    <cfRule type="containsText" dxfId="2" priority="3" operator="containsText" text="ACTION">
      <formula>NOT(ISERROR(SEARCH(("ACTION"),(B2))))</formula>
    </cfRule>
  </conditionalFormatting>
  <conditionalFormatting sqref="B2:E2">
    <cfRule type="containsText" dxfId="3" priority="4" operator="containsText" text="ANTAGONIST">
      <formula>NOT(ISERROR(SEARCH(("ANTAGONIST"),(B2))))</formula>
    </cfRule>
  </conditionalFormatting>
  <conditionalFormatting sqref="B2:E2">
    <cfRule type="containsText" dxfId="4" priority="5" operator="containsText" text="GOAL">
      <formula>NOT(ISERROR(SEARCH(("GOAL"),(B2))))</formula>
    </cfRule>
  </conditionalFormatting>
  <conditionalFormatting sqref="B2:E2">
    <cfRule type="containsText" dxfId="5" priority="6" operator="containsText" text="STAKE">
      <formula>NOT(ISERROR(SEARCH(("STAKE"),(B2))))</formula>
    </cfRule>
  </conditionalFormatting>
  <dataValidations>
    <dataValidation type="list" allowBlank="1" sqref="B2:E2">
      <formula1>"INCITING INCIDENT,PROTAGONIST,ACTION,ANTAGONIST,GOAL,STAKE"</formula1>
    </dataValidation>
  </dataValidation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75"/>
  <cols>
    <col customWidth="1" min="1" max="1" width="29.86"/>
    <col customWidth="1" min="2" max="6" width="24.43"/>
    <col customWidth="1" min="7" max="7" width="50.86"/>
  </cols>
  <sheetData>
    <row r="1" ht="57.0" customHeight="1">
      <c r="A1" s="1" t="s">
        <v>23</v>
      </c>
    </row>
    <row r="2" ht="37.5" customHeight="1">
      <c r="A2" s="2" t="s">
        <v>1</v>
      </c>
      <c r="B2" s="9" t="s">
        <v>3</v>
      </c>
      <c r="C2" s="9" t="s">
        <v>4</v>
      </c>
      <c r="D2" s="9" t="s">
        <v>5</v>
      </c>
      <c r="E2" s="9" t="s">
        <v>24</v>
      </c>
      <c r="F2" s="9" t="s">
        <v>25</v>
      </c>
      <c r="G2" s="4" t="s">
        <v>6</v>
      </c>
    </row>
    <row r="3" ht="3.75" customHeight="1">
      <c r="A3" s="5"/>
    </row>
    <row r="4" ht="113.25" customHeight="1">
      <c r="A4" s="10" t="s">
        <v>26</v>
      </c>
      <c r="B4" s="11" t="s">
        <v>27</v>
      </c>
      <c r="C4" s="11" t="s">
        <v>28</v>
      </c>
      <c r="D4" s="12" t="s">
        <v>29</v>
      </c>
      <c r="E4" s="12" t="s">
        <v>30</v>
      </c>
      <c r="F4" s="12" t="s">
        <v>31</v>
      </c>
      <c r="G4" s="7" t="str">
        <f>TEXTJOIN(" ", TRUE, B4,C4,E4,D4,F4)</f>
        <v>A local sheriff, a marine biologist, and a salty seafarer form an unlikely team that must stop a great white shark from taking more lives, and ruining an entire beach community.</v>
      </c>
    </row>
    <row r="5" ht="113.25" customHeight="1">
      <c r="A5" s="6" t="s">
        <v>32</v>
      </c>
      <c r="B5" s="12" t="s">
        <v>33</v>
      </c>
      <c r="C5" s="12" t="s">
        <v>34</v>
      </c>
      <c r="D5" s="12" t="s">
        <v>35</v>
      </c>
      <c r="E5" s="12" t="s">
        <v>36</v>
      </c>
      <c r="F5" s="12" t="s">
        <v>37</v>
      </c>
      <c r="G5" s="7" t="str">
        <f t="shared" ref="G5:G7" si="1">TEXTJOIN(" ", TRUE, B5:C5:D5:E5:F5)</f>
        <v>A team of superheros must learn to work together and confront a meddlesome demigod, in order to stop him and his alien army from taking over the world and enslaving humanity.</v>
      </c>
    </row>
    <row r="6" ht="113.25" customHeight="1">
      <c r="A6" s="6" t="s">
        <v>38</v>
      </c>
      <c r="B6" s="11" t="s">
        <v>39</v>
      </c>
      <c r="C6" s="11" t="s">
        <v>40</v>
      </c>
      <c r="D6" s="11" t="s">
        <v>41</v>
      </c>
      <c r="E6" s="11" t="s">
        <v>42</v>
      </c>
      <c r="F6" s="12" t="s">
        <v>43</v>
      </c>
      <c r="G6" s="7" t="str">
        <f t="shared" si="1"/>
        <v>Luke Skywalker, a spirited farm boy joins rebel forces to fight the evil Darth Vadar and rescue a princess from certain death.</v>
      </c>
    </row>
    <row r="7" ht="113.25" customHeight="1">
      <c r="A7" s="6" t="s">
        <v>44</v>
      </c>
      <c r="B7" s="12" t="s">
        <v>45</v>
      </c>
      <c r="C7" s="12" t="s">
        <v>46</v>
      </c>
      <c r="D7" s="12" t="s">
        <v>47</v>
      </c>
      <c r="E7" s="12" t="s">
        <v>48</v>
      </c>
      <c r="F7" s="12" t="s">
        <v>49</v>
      </c>
      <c r="G7" s="7" t="str">
        <f t="shared" si="1"/>
        <v>Dolores, a robot, wants to figure out a way out of her old west simulation but the man in black wants to take over the simulation the human and robot worlds will collide and be destroyed.</v>
      </c>
    </row>
    <row r="8" ht="113.25" customHeight="1">
      <c r="A8" s="6" t="s">
        <v>22</v>
      </c>
      <c r="B8" s="7"/>
      <c r="C8" s="7"/>
      <c r="D8" s="7"/>
      <c r="E8" s="7"/>
      <c r="F8" s="7"/>
      <c r="G8" s="7" t="str">
        <f>TEXTJOIN(" ", TRUE, B8:C8:D8:E8)</f>
        <v/>
      </c>
    </row>
    <row r="9" ht="34.5" customHeight="1">
      <c r="A9" s="13" t="str">
        <f>HYPERLINK("http://www.studiobinder.com","Brought to you by StudioBinder, the leading project management platform for creatives. Create scenes, script breakdowns, storyboards &amp; more.")</f>
        <v>Brought to you by StudioBinder, the leading project management platform for creatives. Create scenes, script breakdowns, storyboards &amp; more.</v>
      </c>
    </row>
  </sheetData>
  <mergeCells count="3">
    <mergeCell ref="A1:G1"/>
    <mergeCell ref="A3:G3"/>
    <mergeCell ref="A9:G9"/>
  </mergeCells>
  <conditionalFormatting sqref="B2:F2">
    <cfRule type="containsText" dxfId="0" priority="1" operator="containsText" text="Inciting">
      <formula>NOT(ISERROR(SEARCH(("Inciting"),(B2))))</formula>
    </cfRule>
  </conditionalFormatting>
  <conditionalFormatting sqref="B2:F2">
    <cfRule type="containsText" dxfId="1" priority="2" operator="containsText" text="PROTAGONIST">
      <formula>NOT(ISERROR(SEARCH(("PROTAGONIST"),(B2))))</formula>
    </cfRule>
  </conditionalFormatting>
  <conditionalFormatting sqref="B2:F2">
    <cfRule type="containsText" dxfId="2" priority="3" operator="containsText" text="ACTION">
      <formula>NOT(ISERROR(SEARCH(("ACTION"),(B2))))</formula>
    </cfRule>
  </conditionalFormatting>
  <conditionalFormatting sqref="B2:F2">
    <cfRule type="containsText" dxfId="3" priority="4" operator="containsText" text="ANTAGONIST">
      <formula>NOT(ISERROR(SEARCH(("ANTAGONIST"),(B2))))</formula>
    </cfRule>
  </conditionalFormatting>
  <conditionalFormatting sqref="B2:F2">
    <cfRule type="containsText" dxfId="4" priority="5" operator="containsText" text="GOAL">
      <formula>NOT(ISERROR(SEARCH(("GOAL"),(B2))))</formula>
    </cfRule>
  </conditionalFormatting>
  <conditionalFormatting sqref="B2:F2">
    <cfRule type="containsText" dxfId="5" priority="6" operator="containsText" text="STAKE">
      <formula>NOT(ISERROR(SEARCH(("STAKE"),(B2))))</formula>
    </cfRule>
  </conditionalFormatting>
  <dataValidations>
    <dataValidation type="list" allowBlank="1" sqref="B2:F2">
      <formula1>"INCITING INCIDENT,PROTAGONIST,ACTION,ANTAGONIST,GOAL,STAKE"</formula1>
    </dataValidation>
  </dataValidations>
  <drawing r:id="rId1"/>
</worksheet>
</file>